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<sst xmlns="http://schemas.openxmlformats.org/spreadsheetml/2006/main" count="95" uniqueCount="89">
  <si>
    <t>H40</t>
  </si>
  <si>
    <t>H60</t>
  </si>
  <si>
    <t>H75</t>
  </si>
  <si>
    <t>Tord Hultberg</t>
  </si>
  <si>
    <t>H 10</t>
  </si>
  <si>
    <t>Elin Rindstig</t>
  </si>
  <si>
    <t>Emil Kreutner</t>
  </si>
  <si>
    <t>Tuva Lövdahl</t>
  </si>
  <si>
    <t>Stefan Carlsson</t>
  </si>
  <si>
    <t>Milton Lövgren</t>
  </si>
  <si>
    <t>Lars Kreutner</t>
  </si>
  <si>
    <t>H50</t>
  </si>
  <si>
    <t>Göran Gabrielsson</t>
  </si>
  <si>
    <t>H80</t>
  </si>
  <si>
    <t>Leif Carlsson</t>
  </si>
  <si>
    <t>Gustav Eveborn</t>
  </si>
  <si>
    <t>D12</t>
  </si>
  <si>
    <t>Stina Lind</t>
  </si>
  <si>
    <t>H12</t>
  </si>
  <si>
    <t>Axel Eveborn</t>
  </si>
  <si>
    <t>Resultat Klubbmästerskap</t>
  </si>
  <si>
    <t>KM Klasser:</t>
  </si>
  <si>
    <t>HD40</t>
  </si>
  <si>
    <t>HD55</t>
  </si>
  <si>
    <t>HD70</t>
  </si>
  <si>
    <t>-</t>
  </si>
  <si>
    <t>(HD40,45,50)</t>
  </si>
  <si>
    <t>(HD55,60,65)</t>
  </si>
  <si>
    <t>HD17</t>
  </si>
  <si>
    <t>(HD18,20,21,35)</t>
  </si>
  <si>
    <t>(HD70,75,80,85)</t>
  </si>
  <si>
    <t>(egen åldersklass)</t>
  </si>
  <si>
    <t>Ungdomar</t>
  </si>
  <si>
    <t>Sluttid</t>
  </si>
  <si>
    <t>Banlängd</t>
  </si>
  <si>
    <t>Hcp totalt</t>
  </si>
  <si>
    <t>Hcp/km</t>
  </si>
  <si>
    <t>Resultat</t>
  </si>
  <si>
    <t>Handicap (hcp)</t>
  </si>
  <si>
    <t>HD40 0sek/km
HD45 30sek/km
HD50 1min/km</t>
  </si>
  <si>
    <t>HD55 0sek/km
HD60 30sek/km
HD65 1min/km</t>
  </si>
  <si>
    <t>HD70 0sek/km
HD75 1min/km
HD80 2min/km
HD85 3min/km</t>
  </si>
  <si>
    <t>H55</t>
  </si>
  <si>
    <t>Göran Svenson</t>
  </si>
  <si>
    <t>Roland Nilsson</t>
  </si>
  <si>
    <t>Klara Hultberg</t>
  </si>
  <si>
    <t>Vendela Sturek</t>
  </si>
  <si>
    <t>Olle Erlandsson</t>
  </si>
  <si>
    <t>Johan Hansson</t>
  </si>
  <si>
    <t>D 14</t>
  </si>
  <si>
    <t>H 14</t>
  </si>
  <si>
    <t>Isak Hultberg</t>
  </si>
  <si>
    <t>Linus Hansson</t>
  </si>
  <si>
    <t>Peter Lind</t>
  </si>
  <si>
    <t>Övriga klasser (ej KM):</t>
  </si>
  <si>
    <t>H70</t>
  </si>
  <si>
    <t>H 17</t>
  </si>
  <si>
    <t>Pontus Erlandsson</t>
  </si>
  <si>
    <t>H 16</t>
  </si>
  <si>
    <t>Klubbmästerskap 2016-05-15</t>
  </si>
  <si>
    <t>Tony Lövdahl (utom tävlan)</t>
  </si>
  <si>
    <t>29.09</t>
  </si>
  <si>
    <t>48.54</t>
  </si>
  <si>
    <t>32.57</t>
  </si>
  <si>
    <t>38.55</t>
  </si>
  <si>
    <t>28.48</t>
  </si>
  <si>
    <t>32.19</t>
  </si>
  <si>
    <t>35.19</t>
  </si>
  <si>
    <t>28.34</t>
  </si>
  <si>
    <t>33.40</t>
  </si>
  <si>
    <t>39.42</t>
  </si>
  <si>
    <t>51.07</t>
  </si>
  <si>
    <t>51.59</t>
  </si>
  <si>
    <t>Benjamin Sturek</t>
  </si>
  <si>
    <t>49.02</t>
  </si>
  <si>
    <t>18.26</t>
  </si>
  <si>
    <t>1.19.52</t>
  </si>
  <si>
    <t>ÖM 3</t>
  </si>
  <si>
    <t>Emrik Eveborn</t>
  </si>
  <si>
    <t>40.15</t>
  </si>
  <si>
    <t>ÖM 5</t>
  </si>
  <si>
    <t>Martina Sturek</t>
  </si>
  <si>
    <t>50.59</t>
  </si>
  <si>
    <t>Tina Eveborn</t>
  </si>
  <si>
    <t>40.24</t>
  </si>
  <si>
    <t>42.41</t>
  </si>
  <si>
    <t>Madelene Oscarsson</t>
  </si>
  <si>
    <t>Ulla Nilsson</t>
  </si>
  <si>
    <t>1.13.12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</si>
</sst>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21" fontId="4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6.140625" style="0" customWidth="1"/>
    <col min="2" max="2" width="17.8515625" style="0" customWidth="1"/>
    <col min="3" max="3" width="5.140625" style="0" customWidth="1"/>
    <col min="4" max="4" width="12.7109375" style="0" bestFit="1" customWidth="1"/>
    <col min="5" max="5" width="11.28125" style="0" bestFit="1" customWidth="1"/>
    <col min="6" max="6" width="11.8515625" style="0" customWidth="1"/>
    <col min="7" max="7" width="12.00390625" style="0" customWidth="1"/>
    <col min="8" max="8" width="13.140625" style="0" customWidth="1"/>
    <col min="9" max="9" width="12.7109375" style="0" bestFit="1" customWidth="1"/>
    <col min="10" max="11" width="11.7109375" style="0" customWidth="1"/>
    <col min="12" max="13" width="12.7109375" style="0" customWidth="1"/>
  </cols>
  <sheetData>
    <row r="2" spans="1:10" s="8" customFormat="1" ht="30">
      <c r="A2" s="21" t="s">
        <v>20</v>
      </c>
      <c r="B2" s="21"/>
      <c r="C2" s="21"/>
      <c r="D2" s="21"/>
      <c r="E2" s="21"/>
      <c r="F2" s="21"/>
      <c r="G2" s="21"/>
      <c r="H2" s="21"/>
      <c r="I2" s="16"/>
      <c r="J2" s="16"/>
    </row>
    <row r="3" spans="2:8" ht="12.75">
      <c r="B3" s="5" t="s">
        <v>21</v>
      </c>
      <c r="C3" s="5"/>
      <c r="D3" s="1" t="s">
        <v>32</v>
      </c>
      <c r="E3" s="1" t="s">
        <v>28</v>
      </c>
      <c r="F3" s="1" t="s">
        <v>22</v>
      </c>
      <c r="G3" s="1" t="s">
        <v>23</v>
      </c>
      <c r="H3" s="1" t="s">
        <v>24</v>
      </c>
    </row>
    <row r="4" spans="2:8" s="11" customFormat="1" ht="12.75">
      <c r="B4" s="12"/>
      <c r="C4" s="12"/>
      <c r="D4" s="13" t="s">
        <v>31</v>
      </c>
      <c r="E4" s="13" t="s">
        <v>29</v>
      </c>
      <c r="F4" s="13" t="s">
        <v>26</v>
      </c>
      <c r="G4" s="13" t="s">
        <v>27</v>
      </c>
      <c r="H4" s="13" t="s">
        <v>30</v>
      </c>
    </row>
    <row r="5" spans="2:8" s="9" customFormat="1" ht="45">
      <c r="B5" s="10" t="s">
        <v>38</v>
      </c>
      <c r="C5" s="10"/>
      <c r="D5" s="14" t="s">
        <v>25</v>
      </c>
      <c r="E5" s="14" t="s">
        <v>25</v>
      </c>
      <c r="F5" s="15" t="s">
        <v>39</v>
      </c>
      <c r="G5" s="15" t="s">
        <v>40</v>
      </c>
      <c r="H5" s="15" t="s">
        <v>41</v>
      </c>
    </row>
    <row r="7" spans="1:8" ht="12.75">
      <c r="A7" s="1" t="s">
        <v>59</v>
      </c>
      <c r="D7" s="2"/>
      <c r="F7" s="2"/>
      <c r="G7" s="2"/>
      <c r="H7" s="2"/>
    </row>
    <row r="8" spans="1:8" ht="12.75">
      <c r="A8" s="3"/>
      <c r="D8" s="19" t="s">
        <v>33</v>
      </c>
      <c r="E8" s="20" t="s">
        <v>34</v>
      </c>
      <c r="F8" s="19" t="s">
        <v>36</v>
      </c>
      <c r="G8" s="19" t="s">
        <v>35</v>
      </c>
      <c r="H8" s="19" t="s">
        <v>37</v>
      </c>
    </row>
    <row r="9" spans="2:8" ht="12.75">
      <c r="B9" s="1"/>
      <c r="C9" s="1"/>
      <c r="D9" s="17"/>
      <c r="E9" s="18"/>
      <c r="F9" s="17"/>
      <c r="G9" s="17"/>
      <c r="H9" s="17"/>
    </row>
    <row r="10" spans="1:8" ht="12.75">
      <c r="A10" s="3" t="s">
        <v>0</v>
      </c>
      <c r="B10" s="1"/>
      <c r="C10" s="1"/>
      <c r="D10" s="17"/>
      <c r="E10" s="18"/>
      <c r="F10" s="17"/>
      <c r="G10" s="17"/>
      <c r="H10" s="17"/>
    </row>
    <row r="11" spans="1:8" ht="12.75">
      <c r="A11" s="4">
        <v>1</v>
      </c>
      <c r="B11" t="s">
        <v>3</v>
      </c>
      <c r="C11" s="5" t="s">
        <v>0</v>
      </c>
      <c r="D11" s="6">
        <v>0.024930555555555553</v>
      </c>
      <c r="E11">
        <v>5.35</v>
      </c>
      <c r="F11" s="2">
        <v>0</v>
      </c>
      <c r="G11" s="2">
        <f>SUM(E11*F11)</f>
        <v>0</v>
      </c>
      <c r="H11" s="2">
        <f>SUM(D11-G11)</f>
        <v>0.024930555555555553</v>
      </c>
    </row>
    <row r="12" spans="1:8" ht="12.75">
      <c r="A12" s="4">
        <v>2</v>
      </c>
      <c r="B12" s="5" t="s">
        <v>53</v>
      </c>
      <c r="C12" s="5" t="s">
        <v>11</v>
      </c>
      <c r="D12" s="6">
        <v>0.02989583333333333</v>
      </c>
      <c r="E12">
        <v>5.35</v>
      </c>
      <c r="F12" s="2">
        <v>0.0006944444444444445</v>
      </c>
      <c r="G12" s="2">
        <f>SUM(E12*F12)</f>
        <v>0.003715277777777778</v>
      </c>
      <c r="H12" s="2">
        <f>SUM(D12-G12)</f>
        <v>0.02618055555555555</v>
      </c>
    </row>
    <row r="13" spans="1:8" ht="12.75">
      <c r="A13" s="4">
        <v>3</v>
      </c>
      <c r="B13" t="s">
        <v>10</v>
      </c>
      <c r="C13" s="5" t="s">
        <v>11</v>
      </c>
      <c r="D13" s="6">
        <v>0.04195601851851852</v>
      </c>
      <c r="E13">
        <v>5.35</v>
      </c>
      <c r="F13" s="2">
        <v>0.0006944444444444445</v>
      </c>
      <c r="G13" s="2">
        <f>SUM(E13*F13)</f>
        <v>0.003715277777777778</v>
      </c>
      <c r="H13" s="2">
        <f>SUM(D13-G13)</f>
        <v>0.03824074074074074</v>
      </c>
    </row>
    <row r="14" spans="2:8" ht="12.75">
      <c r="B14" s="1"/>
      <c r="C14" s="1"/>
      <c r="D14" s="7"/>
      <c r="F14" s="2"/>
      <c r="G14" s="2"/>
      <c r="H14" s="2"/>
    </row>
    <row r="15" spans="1:8" ht="12.75">
      <c r="A15" s="3" t="s">
        <v>42</v>
      </c>
      <c r="B15" s="1"/>
      <c r="C15" s="1"/>
      <c r="D15" s="7"/>
      <c r="F15" s="2"/>
      <c r="G15" s="2"/>
      <c r="H15" s="2"/>
    </row>
    <row r="16" spans="1:8" ht="12.75">
      <c r="A16" s="4">
        <v>1</v>
      </c>
      <c r="B16" t="s">
        <v>43</v>
      </c>
      <c r="C16" s="5" t="s">
        <v>1</v>
      </c>
      <c r="D16" s="6">
        <v>0.02763888888888889</v>
      </c>
      <c r="E16">
        <v>4.51</v>
      </c>
      <c r="F16" s="6">
        <v>0.00034722222222222224</v>
      </c>
      <c r="G16" s="2">
        <f>SUM(E16*F16)</f>
        <v>0.0015659722222222223</v>
      </c>
      <c r="H16" s="6">
        <f>SUM(D16-G16)</f>
        <v>0.026072916666666668</v>
      </c>
    </row>
    <row r="17" spans="1:8" ht="12.75">
      <c r="A17" s="4">
        <v>2</v>
      </c>
      <c r="B17" s="5" t="s">
        <v>14</v>
      </c>
      <c r="C17" s="5" t="s">
        <v>1</v>
      </c>
      <c r="D17" s="6">
        <v>0.028796296296296296</v>
      </c>
      <c r="E17">
        <v>4.51</v>
      </c>
      <c r="F17" s="6">
        <v>0.00034722222222222224</v>
      </c>
      <c r="G17" s="2">
        <f>SUM(E17*F17)</f>
        <v>0.0015659722222222223</v>
      </c>
      <c r="H17" s="6">
        <f>SUM(D17-G17)</f>
        <v>0.027230324074074073</v>
      </c>
    </row>
    <row r="18" spans="1:8" ht="12.75">
      <c r="A18" s="4">
        <v>3</v>
      </c>
      <c r="B18" s="5" t="s">
        <v>8</v>
      </c>
      <c r="C18" s="5" t="s">
        <v>1</v>
      </c>
      <c r="D18" s="6">
        <v>0.03189814814814815</v>
      </c>
      <c r="E18">
        <v>4.51</v>
      </c>
      <c r="F18" s="6">
        <v>0.00034722222222222224</v>
      </c>
      <c r="G18" s="2">
        <f>SUM(E18*F18)</f>
        <v>0.0015659722222222223</v>
      </c>
      <c r="H18" s="6">
        <f>SUM(D18-G18)</f>
        <v>0.030332175925925926</v>
      </c>
    </row>
    <row r="20" spans="1:8" ht="12.75">
      <c r="A20" s="3" t="s">
        <v>55</v>
      </c>
      <c r="B20" s="5"/>
      <c r="C20" s="5"/>
      <c r="D20" s="6"/>
      <c r="F20" s="6"/>
      <c r="G20" s="2"/>
      <c r="H20" s="6"/>
    </row>
    <row r="21" spans="1:8" ht="12.75">
      <c r="A21" s="4">
        <v>1</v>
      </c>
      <c r="B21" s="5" t="s">
        <v>44</v>
      </c>
      <c r="C21" s="5" t="s">
        <v>55</v>
      </c>
      <c r="D21" s="6">
        <v>0.027129629629629632</v>
      </c>
      <c r="E21">
        <v>3.41</v>
      </c>
      <c r="F21" s="2">
        <v>0</v>
      </c>
      <c r="G21" s="2">
        <f>SUM(E21*F21)</f>
        <v>0</v>
      </c>
      <c r="H21" s="2">
        <f>SUM(D21-G21)</f>
        <v>0.027129629629629632</v>
      </c>
    </row>
    <row r="22" spans="1:8" ht="12.75">
      <c r="A22" s="4">
        <v>2</v>
      </c>
      <c r="B22" s="5" t="s">
        <v>12</v>
      </c>
      <c r="C22" s="5" t="s">
        <v>13</v>
      </c>
      <c r="D22" s="6">
        <v>0.036284722222222225</v>
      </c>
      <c r="E22">
        <v>3.41</v>
      </c>
      <c r="F22" s="6">
        <v>0.001388888888888889</v>
      </c>
      <c r="G22" s="2">
        <f>SUM(E22*F22)</f>
        <v>0.004736111111111111</v>
      </c>
      <c r="H22" s="6">
        <f>SUM(D22-G22)</f>
        <v>0.03154861111111111</v>
      </c>
    </row>
    <row r="23" spans="1:8" ht="12.75">
      <c r="A23" s="4">
        <v>3</v>
      </c>
      <c r="B23" s="5" t="s">
        <v>9</v>
      </c>
      <c r="C23" s="5" t="s">
        <v>2</v>
      </c>
      <c r="D23" s="6">
        <v>0.05986111111111111</v>
      </c>
      <c r="E23">
        <v>3.41</v>
      </c>
      <c r="F23" s="6">
        <v>0.0006944444444444445</v>
      </c>
      <c r="G23" s="2">
        <f>SUM(E23*F23)</f>
        <v>0.0023680555555555555</v>
      </c>
      <c r="H23" s="6">
        <f>SUM(D23-G23)</f>
        <v>0.057493055555555554</v>
      </c>
    </row>
    <row r="24" spans="2:8" ht="12.75">
      <c r="B24" s="1"/>
      <c r="C24" s="1"/>
      <c r="D24" s="7"/>
      <c r="F24" s="2"/>
      <c r="G24" s="2"/>
      <c r="H24" s="2"/>
    </row>
    <row r="25" spans="1:8" ht="12.75">
      <c r="A25" s="1"/>
      <c r="F25" s="2"/>
      <c r="G25" s="2"/>
      <c r="H25" s="2"/>
    </row>
    <row r="26" spans="1:8" ht="12.75">
      <c r="A26" s="1" t="s">
        <v>16</v>
      </c>
      <c r="F26" s="2"/>
      <c r="G26" s="2"/>
      <c r="H26" s="2"/>
    </row>
    <row r="27" spans="1:8" ht="12.75">
      <c r="A27" s="5">
        <v>1</v>
      </c>
      <c r="B27" s="5" t="s">
        <v>46</v>
      </c>
      <c r="C27" s="5"/>
      <c r="D27" s="5" t="s">
        <v>61</v>
      </c>
      <c r="F27" s="2"/>
      <c r="G27" s="2"/>
      <c r="H27" s="2"/>
    </row>
    <row r="28" spans="1:4" ht="12.75">
      <c r="A28" s="5">
        <v>2</v>
      </c>
      <c r="B28" s="5" t="s">
        <v>45</v>
      </c>
      <c r="C28" s="5"/>
      <c r="D28" s="5" t="s">
        <v>62</v>
      </c>
    </row>
    <row r="29" spans="1:4" ht="12.75">
      <c r="A29" s="1"/>
      <c r="B29" s="5"/>
      <c r="C29" s="5"/>
      <c r="D29" s="5"/>
    </row>
    <row r="30" spans="1:4" ht="12.75">
      <c r="A30" s="1" t="s">
        <v>18</v>
      </c>
      <c r="B30" s="5"/>
      <c r="C30" s="5"/>
      <c r="D30" s="5"/>
    </row>
    <row r="31" spans="1:4" ht="12.75">
      <c r="A31" s="5">
        <v>1</v>
      </c>
      <c r="B31" s="5" t="s">
        <v>15</v>
      </c>
      <c r="C31" s="5"/>
      <c r="D31" s="5" t="s">
        <v>63</v>
      </c>
    </row>
    <row r="32" spans="1:4" ht="12.75">
      <c r="A32" s="5">
        <v>2</v>
      </c>
      <c r="B32" s="5" t="s">
        <v>6</v>
      </c>
      <c r="C32" s="1"/>
      <c r="D32" s="6" t="s">
        <v>64</v>
      </c>
    </row>
    <row r="34" ht="12.75">
      <c r="A34" s="1" t="s">
        <v>49</v>
      </c>
    </row>
    <row r="35" spans="1:4" ht="12.75">
      <c r="A35">
        <v>1</v>
      </c>
      <c r="B35" s="5" t="s">
        <v>5</v>
      </c>
      <c r="D35" t="s">
        <v>65</v>
      </c>
    </row>
    <row r="36" spans="1:4" ht="12.75">
      <c r="A36" s="5">
        <v>2</v>
      </c>
      <c r="B36" s="5" t="s">
        <v>7</v>
      </c>
      <c r="D36" t="s">
        <v>66</v>
      </c>
    </row>
    <row r="37" spans="1:4" ht="12.75">
      <c r="A37">
        <v>3</v>
      </c>
      <c r="B37" s="5" t="s">
        <v>17</v>
      </c>
      <c r="D37" t="s">
        <v>67</v>
      </c>
    </row>
    <row r="39" ht="12.75">
      <c r="A39" s="1" t="s">
        <v>50</v>
      </c>
    </row>
    <row r="40" spans="1:4" ht="12.75">
      <c r="A40">
        <v>1</v>
      </c>
      <c r="B40" s="5" t="s">
        <v>19</v>
      </c>
      <c r="D40" t="s">
        <v>68</v>
      </c>
    </row>
    <row r="41" spans="1:4" ht="12.75">
      <c r="A41">
        <v>2</v>
      </c>
      <c r="B41" s="5" t="s">
        <v>47</v>
      </c>
      <c r="D41" t="s">
        <v>69</v>
      </c>
    </row>
    <row r="42" spans="1:4" ht="12.75">
      <c r="A42">
        <v>3</v>
      </c>
      <c r="B42" s="5" t="s">
        <v>48</v>
      </c>
      <c r="D42" t="s">
        <v>70</v>
      </c>
    </row>
    <row r="43" ht="12.75">
      <c r="B43" s="5"/>
    </row>
    <row r="44" spans="1:2" ht="12.75">
      <c r="A44" s="1" t="s">
        <v>56</v>
      </c>
      <c r="B44" s="5"/>
    </row>
    <row r="45" spans="1:4" ht="12.75">
      <c r="A45" s="5">
        <v>1</v>
      </c>
      <c r="B45" s="5" t="s">
        <v>57</v>
      </c>
      <c r="D45" t="s">
        <v>71</v>
      </c>
    </row>
    <row r="46" spans="1:4" ht="12.75">
      <c r="A46">
        <v>2</v>
      </c>
      <c r="B46" s="5" t="s">
        <v>73</v>
      </c>
      <c r="D46" t="s">
        <v>72</v>
      </c>
    </row>
    <row r="47" spans="2:4" ht="12.75">
      <c r="B47" s="5" t="s">
        <v>60</v>
      </c>
      <c r="D47" t="s">
        <v>74</v>
      </c>
    </row>
    <row r="49" ht="12.75">
      <c r="B49" s="1" t="s">
        <v>54</v>
      </c>
    </row>
    <row r="50" ht="12.75">
      <c r="A50" s="1" t="s">
        <v>4</v>
      </c>
    </row>
    <row r="51" spans="2:4" ht="12.75">
      <c r="B51" s="5" t="s">
        <v>52</v>
      </c>
      <c r="D51" t="s">
        <v>75</v>
      </c>
    </row>
    <row r="52" ht="12.75">
      <c r="B52" s="5"/>
    </row>
    <row r="53" spans="1:2" ht="12.75">
      <c r="A53" s="1" t="s">
        <v>58</v>
      </c>
      <c r="B53" s="5"/>
    </row>
    <row r="54" spans="2:4" ht="12.75">
      <c r="B54" s="5" t="s">
        <v>51</v>
      </c>
      <c r="D54" t="s">
        <v>76</v>
      </c>
    </row>
    <row r="56" ht="12.75">
      <c r="A56" s="1" t="s">
        <v>77</v>
      </c>
    </row>
    <row r="57" spans="2:4" ht="12.75">
      <c r="B57" t="s">
        <v>78</v>
      </c>
      <c r="D57" t="s">
        <v>79</v>
      </c>
    </row>
    <row r="58" spans="2:4" ht="12.75">
      <c r="B58" s="5" t="s">
        <v>83</v>
      </c>
      <c r="D58" s="5" t="s">
        <v>84</v>
      </c>
    </row>
    <row r="59" spans="2:4" ht="12.75">
      <c r="B59" s="5" t="s">
        <v>86</v>
      </c>
      <c r="D59" s="5" t="s">
        <v>85</v>
      </c>
    </row>
    <row r="60" spans="2:4" ht="12.75">
      <c r="B60" s="5"/>
      <c r="D60" s="5"/>
    </row>
    <row r="61" ht="12.75">
      <c r="A61" s="1" t="s">
        <v>80</v>
      </c>
    </row>
    <row r="62" spans="2:4" ht="12.75">
      <c r="B62" s="5" t="s">
        <v>81</v>
      </c>
      <c r="D62" s="5" t="s">
        <v>82</v>
      </c>
    </row>
    <row r="63" spans="2:4" ht="12.75">
      <c r="B63" s="5" t="s">
        <v>87</v>
      </c>
      <c r="D63" s="5" t="s">
        <v>88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EMS</dc:creator>
  <cp:keywords/>
  <dc:description/>
  <cp:lastModifiedBy>Göran Svenson</cp:lastModifiedBy>
  <cp:lastPrinted>2016-05-15T15:45:16Z</cp:lastPrinted>
  <dcterms:created xsi:type="dcterms:W3CDTF">2012-09-16T12:39:09Z</dcterms:created>
  <dcterms:modified xsi:type="dcterms:W3CDTF">2022-12-15T07:24:39Z</dcterms:modified>
  <cp:category/>
  <cp:version/>
  <cp:contentType/>
  <cp:contentStatus/>
</cp:coreProperties>
</file>